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0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<sst xmlns="http://schemas.openxmlformats.org/spreadsheetml/2006/main" count="62" uniqueCount="61">
  <si>
    <t>Modèle</t>
  </si>
  <si>
    <t>Prix</t>
  </si>
  <si>
    <t>Poids</t>
  </si>
  <si>
    <t>Adresse web</t>
  </si>
  <si>
    <t>Cadre</t>
  </si>
  <si>
    <t>META HT AM</t>
  </si>
  <si>
    <t>http://www.commencal-store.com/PBSCProduct.asp?ItmID=12489468</t>
  </si>
  <si>
    <t>Fourche</t>
  </si>
  <si>
    <t>ROCKSHOX Sektor RL 140</t>
  </si>
  <si>
    <t>http://www.alltricks.fr/vtt/fourches/fourches/rockshox-2014-fourche-sektor-rl-275-140-mm-axe-15-mm-pivot-conique-noir-131-148018.html</t>
  </si>
  <si>
    <t>Jeu de direction</t>
  </si>
  <si>
    <t>Cane Creek</t>
  </si>
  <si>
    <t>http://www.alltricks.fr/vtt/jeux-de-direction/jeux-de-direction/cane-creek-jeu-de-direction-semi-integre-conique-148-146040.html</t>
  </si>
  <si>
    <t>Pédalier</t>
  </si>
  <si>
    <t>Pédalier GXP 68mm 22/36 X9 + boitier</t>
  </si>
  <si>
    <t>http://www.alltricks.fr/vtt/pedaliers-boitiers/sram-pedalier-x9-gxp-22-gris-36-22-dents-manivelles-175mm-2x10-vitesses-boitier-159-140565.html</t>
  </si>
  <si>
    <t>Dérailleur avant</t>
  </si>
  <si>
    <t>SRAM X7 10V collier haut/tirage haut</t>
  </si>
  <si>
    <t>http://www.alltricks.fr/vtt/derailleurs/derailleurs-avant/sram-derailleur-avant-x7-2x10v-collier-haut-318349mm-tirage-hautbas-121-129687.html</t>
  </si>
  <si>
    <t>Dérailleur arrière</t>
  </si>
  <si>
    <t>SRAM X7 10V chape moyenne</t>
  </si>
  <si>
    <t>http://www.alltricks.fr/vtt/derailleurs/derailleurs-arrieres/sram-derailleur-arriere-x7-carbone-gris-10v-chape-moyenne--120-63339.html</t>
  </si>
  <si>
    <t>Shifter gauche</t>
  </si>
  <si>
    <t>SRAM X7 10V</t>
  </si>
  <si>
    <t>http://www.alltricks.fr/vtt/commandes-de-vitesses/sram-commande-de-vitesses-trigger-x7-cote-droit-10-vitesses-114-74106.html</t>
  </si>
  <si>
    <t>Shifter droit</t>
  </si>
  <si>
    <t>http://www.alltricks.fr/vtt/commandes-de-vitesses/sram-commande-de-vitesses-trigger-x7-cote-gauche-2x10-vitesses-114-124371.html</t>
  </si>
  <si>
    <t>Cassette</t>
  </si>
  <si>
    <t>SRAM  PG 1030 11-36 Dents 10V</t>
  </si>
  <si>
    <t>http://www.alltricks.fr/vtt/cassettes/sram-cassette-pg-1030-11-36-dents-10v-105-130863.html</t>
  </si>
  <si>
    <t>Chaine</t>
  </si>
  <si>
    <t>Sram PC1031 10 vitesses 114 maillons</t>
  </si>
  <si>
    <t>http://www.alltricks.fr/vtt/chaines/891011-vitesses/sram-chaine-pc1031-10-vitesses-114-maillons-107-74324.html</t>
  </si>
  <si>
    <t>Freins AR</t>
  </si>
  <si>
    <t>AVID 2013 ELIXIR 5 Arrière Noir + Disque HS1 180mm IS</t>
  </si>
  <si>
    <t>http://www.alltricks.fr/vtt/freins/freins-a-disques/avid-2013-elixir-5-frein-arriere-noir-disque-hs1-180mm-is-138-137252.html</t>
  </si>
  <si>
    <t>Frein AV</t>
  </si>
  <si>
    <t>AVID 2013 ELIXIR 5 Frein Avant Noir + Disque HS1 180mm PM/IS</t>
  </si>
  <si>
    <t>http://www.alltricks.fr/vtt/freins/freins-a-disques/avid-2013-elixir-5-frein-avant-noir-disque-hs1-180mm-pmis-138-137251.html</t>
  </si>
  <si>
    <t>Roues</t>
  </si>
  <si>
    <t>MAVIC 2014 Paire de Roues CROSSRIDE DISC 27.5'' Axes 15 - 12x142 mm 6 Trous</t>
  </si>
  <si>
    <t>http://www.alltricks.fr/vtt/roues-jantes/roues-26-/shimano-2013-xt-wh-m785-paire-de-roues-disques-cl-26-9mm-sans-serrages-178-141828.html</t>
  </si>
  <si>
    <t>Potence</t>
  </si>
  <si>
    <t>Truvativ Hussefelt</t>
  </si>
  <si>
    <t>http://www.alltricks.fr/vtt/potences/truvativ-2013-potence-hussefelt-noir-0-60-mm-172-131865.html</t>
  </si>
  <si>
    <t>Cintre</t>
  </si>
  <si>
    <t>Ritchey cintre plat 720 mm</t>
  </si>
  <si>
    <t>http://www.alltricks.fr/vtt/cintres-embouts/cintres-guidons/ritchey-cintre-mtn-comp-2x-bb-318-mm-720-mm-noir-110-138816.html</t>
  </si>
  <si>
    <t>Poignée</t>
  </si>
  <si>
    <t>Ritchey Ergo</t>
  </si>
  <si>
    <t>http://www.alltricks.fr/vtt/grip-poignees/ritchey-paire-de-grips-wcs-ergo-noir-143-1107.html</t>
  </si>
  <si>
    <t>Pédale</t>
  </si>
  <si>
    <t>SPD M520</t>
  </si>
  <si>
    <t>http://www.alltricks.fr/vtt/pedales/pedales-automatiques/shimano-paire-de-pedales-auto-spd-m520-noir-157-1168.html</t>
  </si>
  <si>
    <t>Tige de selle</t>
  </si>
  <si>
    <t>Reverb 2013 380mm</t>
  </si>
  <si>
    <t>http://www.alltricks.fr/vtt/tiges-de-selles/tiges-de-selles/rockshox-2013-tige-de-selle-reverb-stealth-125mm-316mm-380mm-collier-droit-matchmaker-kit-de-purge-188-137957.html</t>
  </si>
  <si>
    <t>Selle</t>
  </si>
  <si>
    <t>Italia FLITE</t>
  </si>
  <si>
    <t>http://www.alltricks.fr/vtt/selles/selle-italia-2013-selle-flite-gel-flow-rails-manganese-blanc-179-147455.html</t>
  </si>
  <si>
    <t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</si>
</sst>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40C];\-#,##0.00\ [$€-40C]"/>
  </numFmts>
  <fonts count="3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Alignment="1">
      <alignment wrapText="1" shrinkToFit="1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D4" sqref="D4"/>
    </sheetView>
  </sheetViews>
  <sheetFormatPr defaultColWidth="12.57421875" defaultRowHeight="12.75"/>
  <cols>
    <col min="1" max="1" width="20.421875" style="0" customWidth="1"/>
    <col min="2" max="2" width="36.57421875" style="0" customWidth="1"/>
    <col min="3" max="4" width="15.28125" style="0" customWidth="1"/>
    <col min="5" max="5" width="2.57421875" style="0" customWidth="1"/>
    <col min="6" max="16384" width="11.57421875" style="0" customWidth="1"/>
  </cols>
  <sheetData>
    <row r="1" spans="2:6" ht="12.75">
      <c r="B1" s="1" t="s">
        <v>0</v>
      </c>
      <c r="C1" s="1" t="s">
        <v>1</v>
      </c>
      <c r="D1" s="1" t="s">
        <v>2</v>
      </c>
      <c r="E1" s="1"/>
      <c r="F1" s="1" t="s">
        <v>3</v>
      </c>
    </row>
    <row r="3" spans="1:6" ht="12.75">
      <c r="A3" t="s">
        <v>4</v>
      </c>
      <c r="B3" t="s">
        <v>5</v>
      </c>
      <c r="C3">
        <v>412</v>
      </c>
      <c r="D3">
        <v>0</v>
      </c>
      <c r="F3" t="s">
        <v>6</v>
      </c>
    </row>
    <row r="4" spans="1:6" ht="12.75">
      <c r="A4" t="s">
        <v>7</v>
      </c>
      <c r="B4" t="s">
        <v>8</v>
      </c>
      <c r="C4">
        <v>329.99</v>
      </c>
      <c r="D4">
        <v>1860</v>
      </c>
      <c r="F4" t="s">
        <v>9</v>
      </c>
    </row>
    <row r="5" spans="1:6" ht="12.75">
      <c r="A5" t="s">
        <v>10</v>
      </c>
      <c r="B5" t="s">
        <v>11</v>
      </c>
      <c r="C5">
        <v>49.99</v>
      </c>
      <c r="D5">
        <v>108</v>
      </c>
      <c r="F5" t="s">
        <v>12</v>
      </c>
    </row>
    <row r="6" spans="1:6" ht="12.75">
      <c r="A6" t="s">
        <v>13</v>
      </c>
      <c r="B6" t="s">
        <v>14</v>
      </c>
      <c r="C6">
        <v>179.99</v>
      </c>
      <c r="D6">
        <v>780</v>
      </c>
      <c r="F6" t="s">
        <v>15</v>
      </c>
    </row>
    <row r="7" spans="1:6" ht="12.75">
      <c r="A7" t="s">
        <v>16</v>
      </c>
      <c r="B7" t="s">
        <v>17</v>
      </c>
      <c r="C7" s="2">
        <v>29.09</v>
      </c>
      <c r="D7">
        <v>178</v>
      </c>
      <c r="F7" t="s">
        <v>18</v>
      </c>
    </row>
    <row r="8" spans="1:6" ht="12.75">
      <c r="A8" t="s">
        <v>19</v>
      </c>
      <c r="B8" t="s">
        <v>20</v>
      </c>
      <c r="C8">
        <v>39.99</v>
      </c>
      <c r="D8">
        <v>239</v>
      </c>
      <c r="F8" t="s">
        <v>21</v>
      </c>
    </row>
    <row r="9" spans="1:6" ht="12.75">
      <c r="A9" t="s">
        <v>22</v>
      </c>
      <c r="B9" t="s">
        <v>23</v>
      </c>
      <c r="C9">
        <v>22.99</v>
      </c>
      <c r="D9">
        <v>0</v>
      </c>
      <c r="F9" t="s">
        <v>24</v>
      </c>
    </row>
    <row r="10" spans="1:6" ht="12.75">
      <c r="A10" t="s">
        <v>25</v>
      </c>
      <c r="B10" t="s">
        <v>23</v>
      </c>
      <c r="C10">
        <v>22.99</v>
      </c>
      <c r="D10">
        <v>0</v>
      </c>
      <c r="F10" t="s">
        <v>26</v>
      </c>
    </row>
    <row r="11" spans="1:6" ht="12.75">
      <c r="A11" t="s">
        <v>27</v>
      </c>
      <c r="B11" s="3" t="s">
        <v>28</v>
      </c>
      <c r="C11">
        <v>34.99</v>
      </c>
      <c r="D11">
        <v>367</v>
      </c>
      <c r="F11" t="s">
        <v>29</v>
      </c>
    </row>
    <row r="12" spans="1:6" ht="12.75">
      <c r="A12" t="s">
        <v>30</v>
      </c>
      <c r="B12" s="3" t="s">
        <v>31</v>
      </c>
      <c r="C12">
        <v>17.95</v>
      </c>
      <c r="D12">
        <v>277</v>
      </c>
      <c r="F12" t="s">
        <v>32</v>
      </c>
    </row>
    <row r="13" spans="1:6" ht="12.75">
      <c r="A13" t="s">
        <v>33</v>
      </c>
      <c r="B13" s="4" t="s">
        <v>34</v>
      </c>
      <c r="C13">
        <v>79.99</v>
      </c>
      <c r="D13">
        <v>426</v>
      </c>
      <c r="F13" t="s">
        <v>35</v>
      </c>
    </row>
    <row r="14" spans="1:6" ht="12.75">
      <c r="A14" t="s">
        <v>36</v>
      </c>
      <c r="B14" s="3" t="s">
        <v>37</v>
      </c>
      <c r="C14">
        <v>79.99</v>
      </c>
      <c r="D14">
        <v>426</v>
      </c>
      <c r="F14" t="s">
        <v>38</v>
      </c>
    </row>
    <row r="15" spans="1:6" ht="12.75">
      <c r="A15" t="s">
        <v>39</v>
      </c>
      <c r="B15" s="3" t="s">
        <v>40</v>
      </c>
      <c r="C15">
        <v>229.99</v>
      </c>
      <c r="D15">
        <v>1792</v>
      </c>
      <c r="F15" t="s">
        <v>41</v>
      </c>
    </row>
    <row r="16" spans="1:6" ht="12.75">
      <c r="A16" t="s">
        <v>42</v>
      </c>
      <c r="B16" t="s">
        <v>43</v>
      </c>
      <c r="C16">
        <v>18.99</v>
      </c>
      <c r="D16">
        <v>203</v>
      </c>
      <c r="F16" t="s">
        <v>44</v>
      </c>
    </row>
    <row r="17" spans="1:6" ht="12.75">
      <c r="A17" t="s">
        <v>45</v>
      </c>
      <c r="B17" t="s">
        <v>46</v>
      </c>
      <c r="C17">
        <v>19.99</v>
      </c>
      <c r="D17">
        <v>278</v>
      </c>
      <c r="F17" t="s">
        <v>47</v>
      </c>
    </row>
    <row r="18" spans="1:6" ht="12.75">
      <c r="A18" t="s">
        <v>48</v>
      </c>
      <c r="B18" t="s">
        <v>49</v>
      </c>
      <c r="C18">
        <v>5.99</v>
      </c>
      <c r="D18">
        <v>36</v>
      </c>
      <c r="F18" t="s">
        <v>50</v>
      </c>
    </row>
    <row r="19" spans="1:6" ht="12.75">
      <c r="A19" t="s">
        <v>51</v>
      </c>
      <c r="B19" t="s">
        <v>52</v>
      </c>
      <c r="C19">
        <v>19.99</v>
      </c>
      <c r="D19">
        <v>376</v>
      </c>
      <c r="F19" t="s">
        <v>53</v>
      </c>
    </row>
    <row r="20" spans="1:6" ht="12.75">
      <c r="A20" t="s">
        <v>54</v>
      </c>
      <c r="B20" t="s">
        <v>55</v>
      </c>
      <c r="C20">
        <v>239.99</v>
      </c>
      <c r="D20">
        <v>600</v>
      </c>
      <c r="F20" t="s">
        <v>56</v>
      </c>
    </row>
    <row r="21" spans="1:6" ht="12.75">
      <c r="A21" t="s">
        <v>57</v>
      </c>
      <c r="B21" t="s">
        <v>58</v>
      </c>
      <c r="C21">
        <v>49.99</v>
      </c>
      <c r="D21">
        <v>222</v>
      </c>
      <c r="F21" t="s">
        <v>59</v>
      </c>
    </row>
    <row r="23" spans="1:5" ht="12.75">
      <c r="A23" s="5" t="s">
        <v>60</v>
      </c>
      <c r="B23" s="5"/>
      <c r="C23" s="6">
        <f>SUM(C3:C21)</f>
        <v>1884.88</v>
      </c>
      <c r="D23" s="5">
        <f>SUM(D3:D21)/1000</f>
        <v>8.168</v>
      </c>
      <c r="E23" s="5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 Kuntz</dc:creator>
  <cp:keywords/>
  <dc:description/>
  <cp:lastModifiedBy>Sylvain Ehret </cp:lastModifiedBy>
  <dcterms:created xsi:type="dcterms:W3CDTF">2013-11-07T15:49:17Z</dcterms:created>
  <dcterms:modified xsi:type="dcterms:W3CDTF">2013-11-22T20:48:15Z</dcterms:modified>
  <cp:category/>
  <cp:version/>
  <cp:contentType/>
  <cp:contentStatus/>
  <cp:revision>12</cp:revision>
</cp:coreProperties>
</file>